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379BAE31-BF6F-432B-ABBE-0CD49E60E9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5" l="1"/>
  <c r="O20" i="5"/>
  <c r="L20" i="5"/>
  <c r="K20" i="5"/>
  <c r="J20" i="5"/>
  <c r="AF19" i="5"/>
  <c r="D19" i="5"/>
  <c r="AE19" i="5" s="1"/>
  <c r="AF18" i="5"/>
  <c r="D18" i="5"/>
  <c r="AE18" i="5" s="1"/>
  <c r="AF17" i="5"/>
  <c r="D17" i="5"/>
  <c r="AE17" i="5" s="1"/>
  <c r="AF16" i="5"/>
  <c r="D16" i="5"/>
  <c r="AE16" i="5" s="1"/>
  <c r="AF15" i="5"/>
  <c r="D15" i="5"/>
  <c r="AE15" i="5" s="1"/>
  <c r="AF14" i="5"/>
  <c r="D14" i="5"/>
  <c r="AE14" i="5" s="1"/>
  <c r="AF13" i="5"/>
  <c r="D13" i="5"/>
  <c r="AE13" i="5" s="1"/>
  <c r="AF12" i="5"/>
  <c r="D12" i="5"/>
  <c r="AE12" i="5" s="1"/>
  <c r="AC11" i="5"/>
  <c r="AC20" i="5" s="1"/>
  <c r="AB11" i="5"/>
  <c r="AB20" i="5" s="1"/>
  <c r="AA11" i="5"/>
  <c r="AA20" i="5" s="1"/>
  <c r="Z11" i="5"/>
  <c r="Z20" i="5" s="1"/>
  <c r="Y11" i="5"/>
  <c r="Y20" i="5" s="1"/>
  <c r="X11" i="5"/>
  <c r="X20" i="5" s="1"/>
  <c r="W20" i="5"/>
  <c r="V20" i="5"/>
  <c r="U11" i="5"/>
  <c r="U20" i="5" s="1"/>
  <c r="T11" i="5"/>
  <c r="T20" i="5" s="1"/>
  <c r="S20" i="5"/>
  <c r="R11" i="5"/>
  <c r="R20" i="5" s="1"/>
  <c r="Q11" i="5"/>
  <c r="Q20" i="5" s="1"/>
  <c r="P11" i="5"/>
  <c r="P20" i="5" s="1"/>
  <c r="N11" i="5"/>
  <c r="N20" i="5" s="1"/>
  <c r="M11" i="5"/>
  <c r="M20" i="5" s="1"/>
  <c r="K11" i="5"/>
  <c r="J11" i="5"/>
  <c r="I11" i="5"/>
  <c r="I20" i="5" s="1"/>
  <c r="H11" i="5"/>
  <c r="H20" i="5" s="1"/>
  <c r="G11" i="5"/>
  <c r="G20" i="5" s="1"/>
  <c r="F11" i="5"/>
  <c r="F20" i="5" s="1"/>
  <c r="E11" i="5"/>
  <c r="AF10" i="5"/>
  <c r="D10" i="5"/>
  <c r="AD10" i="5" s="1"/>
  <c r="AF9" i="5"/>
  <c r="D9" i="5"/>
  <c r="AE9" i="5" s="1"/>
  <c r="AF8" i="5"/>
  <c r="D8" i="5"/>
  <c r="AF7" i="5"/>
  <c r="D7" i="5"/>
  <c r="AF6" i="5"/>
  <c r="AE6" i="5"/>
  <c r="R35" i="5"/>
  <c r="Q35" i="5"/>
  <c r="L35" i="5"/>
  <c r="AF34" i="5"/>
  <c r="D34" i="5"/>
  <c r="AE34" i="5" s="1"/>
  <c r="AF33" i="5"/>
  <c r="AE33" i="5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Q26" i="5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35" i="5"/>
  <c r="F26" i="5"/>
  <c r="F35" i="5" s="1"/>
  <c r="E26" i="5"/>
  <c r="E35" i="5" s="1"/>
  <c r="AF25" i="5"/>
  <c r="D25" i="5"/>
  <c r="AE25" i="5" s="1"/>
  <c r="AF24" i="5"/>
  <c r="AE24" i="5"/>
  <c r="AF23" i="5"/>
  <c r="D23" i="5"/>
  <c r="AE23" i="5" s="1"/>
  <c r="AF22" i="5"/>
  <c r="D22" i="5"/>
  <c r="AF21" i="5"/>
  <c r="D21" i="5"/>
  <c r="AF11" i="5" l="1"/>
  <c r="D11" i="5"/>
  <c r="AE11" i="5" s="1"/>
  <c r="AE10" i="5"/>
  <c r="AD8" i="5"/>
  <c r="AE8" i="5"/>
  <c r="AD7" i="5"/>
  <c r="AD9" i="5"/>
  <c r="E20" i="5"/>
  <c r="AE7" i="5"/>
  <c r="D26" i="5"/>
  <c r="AE26" i="5" s="1"/>
  <c r="AD25" i="5"/>
  <c r="AD22" i="5"/>
  <c r="AE21" i="5"/>
  <c r="AE22" i="5"/>
  <c r="AF26" i="5"/>
  <c r="AD23" i="5"/>
  <c r="AD24" i="5"/>
  <c r="AF37" i="5"/>
  <c r="AF38" i="5"/>
  <c r="AF39" i="5"/>
  <c r="AF40" i="5"/>
  <c r="AF42" i="5"/>
  <c r="AF43" i="5"/>
  <c r="AF44" i="5"/>
  <c r="AF45" i="5"/>
  <c r="AF46" i="5"/>
  <c r="AF47" i="5"/>
  <c r="AF48" i="5"/>
  <c r="AF49" i="5"/>
  <c r="AF36" i="5"/>
  <c r="L50" i="5"/>
  <c r="AD34" i="5" l="1"/>
  <c r="D35" i="5"/>
  <c r="AD19" i="5"/>
  <c r="D20" i="5"/>
  <c r="D37" i="5"/>
  <c r="D39" i="5"/>
  <c r="D40" i="5"/>
  <c r="D42" i="5"/>
  <c r="D43" i="5"/>
  <c r="D44" i="5"/>
  <c r="D45" i="5"/>
  <c r="D46" i="5"/>
  <c r="D47" i="5"/>
  <c r="D48" i="5"/>
  <c r="D49" i="5"/>
  <c r="E41" i="5"/>
  <c r="W41" i="5"/>
  <c r="W50" i="5" s="1"/>
  <c r="X41" i="5"/>
  <c r="X50" i="5" s="1"/>
  <c r="Y41" i="5"/>
  <c r="Y50" i="5" s="1"/>
  <c r="Z41" i="5"/>
  <c r="Z50" i="5" s="1"/>
  <c r="AA41" i="5"/>
  <c r="AA50" i="5" s="1"/>
  <c r="F41" i="5"/>
  <c r="F50" i="5" s="1"/>
  <c r="G41" i="5"/>
  <c r="G50" i="5" s="1"/>
  <c r="AE45" i="5" l="1"/>
  <c r="AE44" i="5"/>
  <c r="AE43" i="5"/>
  <c r="AE42" i="5"/>
  <c r="AE36" i="5"/>
  <c r="AE48" i="5"/>
  <c r="AD40" i="5"/>
  <c r="AE40" i="5"/>
  <c r="E50" i="5"/>
  <c r="AE46" i="5"/>
  <c r="AD39" i="5"/>
  <c r="AE39" i="5"/>
  <c r="AE49" i="5"/>
  <c r="AD38" i="5"/>
  <c r="AE38" i="5"/>
  <c r="AE47" i="5"/>
  <c r="AE37" i="5"/>
  <c r="AD37" i="5"/>
  <c r="H41" i="5"/>
  <c r="H50" i="5" s="1"/>
  <c r="I41" i="5"/>
  <c r="I50" i="5" s="1"/>
  <c r="J41" i="5"/>
  <c r="J50" i="5" s="1"/>
  <c r="K41" i="5"/>
  <c r="K50" i="5" s="1"/>
  <c r="M41" i="5"/>
  <c r="M50" i="5" s="1"/>
  <c r="N41" i="5"/>
  <c r="N50" i="5" s="1"/>
  <c r="O41" i="5"/>
  <c r="O50" i="5" s="1"/>
  <c r="P41" i="5"/>
  <c r="P50" i="5" s="1"/>
  <c r="Q41" i="5"/>
  <c r="Q50" i="5" s="1"/>
  <c r="R41" i="5"/>
  <c r="R50" i="5" s="1"/>
  <c r="S41" i="5"/>
  <c r="S50" i="5" s="1"/>
  <c r="T41" i="5"/>
  <c r="T50" i="5" s="1"/>
  <c r="U41" i="5"/>
  <c r="U50" i="5" s="1"/>
  <c r="V41" i="5"/>
  <c r="V50" i="5" s="1"/>
  <c r="AB41" i="5"/>
  <c r="AB50" i="5" s="1"/>
  <c r="AC41" i="5"/>
  <c r="AC50" i="5" s="1"/>
  <c r="AF41" i="5" l="1"/>
  <c r="D41" i="5"/>
  <c r="D50" i="5" s="1"/>
  <c r="AE41" i="5" l="1"/>
  <c r="AD49" i="5"/>
</calcChain>
</file>

<file path=xl/sharedStrings.xml><?xml version="1.0" encoding="utf-8"?>
<sst xmlns="http://schemas.openxmlformats.org/spreadsheetml/2006/main" count="1519" uniqueCount="853">
  <si>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</si>
  <si>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</si>
  <si>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</si>
  <si>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</si>
  <si>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</si>
  <si>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</si>
  <si>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</si>
  <si>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</si>
  <si>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</si>
  <si>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</si>
  <si>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</si>
  <si>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</si>
  <si>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</si>
  <si>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</si>
  <si>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</si>
  <si>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</si>
  <si>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</si>
  <si>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</si>
  <si>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</si>
  <si>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</si>
  <si>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</si>
  <si>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</si>
  <si>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</si>
  <si>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</si>
  <si>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</si>
  <si>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</si>
  <si>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</si>
  <si>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</si>
  <si>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</si>
  <si>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</si>
  <si>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</si>
  <si>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</si>
  <si>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</si>
  <si>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</si>
  <si>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</si>
  <si>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</si>
  <si>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</si>
  <si>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</si>
  <si>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</si>
  <si>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</si>
  <si>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</si>
  <si>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</si>
  <si>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</si>
  <si>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</si>
  <si>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</si>
  <si>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</si>
  <si>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</si>
  <si>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</si>
  <si>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</si>
  <si>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</si>
  <si>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</si>
  <si>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</si>
  <si>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</si>
  <si>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</si>
  <si>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</si>
  <si>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</si>
  <si>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</si>
  <si>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</si>
  <si>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</si>
  <si>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</si>
  <si>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</si>
  <si>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</si>
  <si>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</si>
  <si>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</si>
  <si>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</si>
  <si>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</si>
  <si>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</si>
  <si>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</si>
  <si>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</si>
  <si>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</si>
  <si>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</si>
  <si>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</si>
  <si>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</si>
  <si>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</si>
  <si>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</si>
  <si>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</si>
  <si>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</si>
  <si>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</si>
  <si>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</si>
  <si>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</si>
  <si>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</si>
  <si>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</si>
  <si>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</si>
  <si>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</si>
  <si>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</si>
  <si>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</si>
  <si>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</si>
  <si>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</si>
  <si>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</si>
  <si>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</si>
  <si>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</si>
  <si>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</si>
  <si>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</si>
  <si>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</si>
  <si>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</si>
  <si>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</si>
  <si>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</si>
  <si>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</si>
  <si>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</si>
  <si>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</si>
  <si>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</si>
  <si>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</si>
  <si>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</si>
  <si>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</si>
  <si>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</si>
  <si>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</si>
  <si>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</si>
  <si>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</si>
  <si>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</si>
  <si>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</si>
  <si>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</si>
  <si>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</si>
  <si>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</si>
  <si>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</si>
  <si>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</si>
  <si>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</si>
  <si>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</si>
  <si>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</si>
  <si>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</si>
  <si>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</si>
  <si>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</si>
  <si>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</si>
  <si>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</si>
  <si>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</si>
  <si>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</si>
  <si>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</si>
  <si>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</si>
  <si>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</si>
  <si>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</si>
  <si>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</si>
  <si>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</si>
  <si>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</si>
  <si>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</si>
  <si>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</si>
  <si>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</si>
  <si>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</si>
  <si>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</si>
  <si>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</si>
  <si>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</si>
  <si>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</si>
  <si>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</si>
  <si>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</si>
  <si>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</si>
  <si>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</si>
  <si>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</si>
  <si>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</si>
  <si>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</si>
  <si>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</si>
  <si>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</si>
  <si>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</si>
  <si>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</si>
  <si>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</si>
  <si>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</si>
  <si>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</si>
  <si>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</si>
  <si>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</si>
  <si>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</si>
  <si>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</si>
  <si>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</si>
  <si>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</si>
  <si>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</si>
  <si>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</si>
  <si>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</si>
  <si>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</si>
  <si>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</si>
  <si>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</si>
  <si>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</si>
  <si>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</si>
  <si>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</si>
  <si>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</si>
  <si>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</si>
  <si>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</si>
  <si>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</si>
  <si>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</si>
  <si>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</si>
  <si>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</si>
  <si>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</si>
  <si>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</si>
  <si>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</si>
  <si>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</si>
  <si>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</si>
  <si>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</si>
  <si>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</si>
  <si>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</si>
  <si>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</si>
  <si>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</si>
  <si>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</si>
  <si>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</si>
  <si>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</si>
  <si>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</si>
  <si>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</si>
  <si>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</si>
  <si>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</si>
  <si>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</si>
  <si>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</si>
  <si>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</si>
  <si>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</si>
  <si>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</si>
  <si>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</si>
  <si>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</si>
  <si>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</si>
  <si>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</si>
  <si>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</si>
  <si>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</si>
  <si>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</si>
  <si>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</si>
  <si>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</si>
  <si>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</si>
  <si>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</si>
  <si>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</si>
  <si>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</si>
  <si>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</si>
  <si>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</si>
  <si>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</si>
  <si>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</si>
  <si>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</si>
  <si>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</si>
  <si>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</si>
  <si>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</si>
  <si>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</si>
  <si>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</si>
  <si>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</si>
  <si>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</si>
  <si>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</si>
  <si>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</si>
  <si>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</si>
  <si>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</si>
  <si>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</si>
  <si>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</si>
  <si>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</si>
  <si>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</si>
  <si>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</si>
  <si>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</si>
  <si>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</si>
  <si>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</si>
  <si>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</si>
  <si>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</si>
  <si>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</si>
  <si>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</si>
  <si>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</si>
  <si>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</si>
  <si>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</si>
  <si>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</si>
  <si>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</si>
  <si>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</si>
  <si>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</si>
  <si>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</si>
  <si>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</si>
  <si>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</si>
  <si>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</si>
  <si>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</si>
  <si>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</si>
  <si>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</si>
  <si>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</si>
  <si>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</si>
  <si>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</si>
  <si>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</si>
  <si>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</si>
  <si>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</si>
  <si>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</si>
  <si>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</si>
  <si>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</si>
  <si>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</si>
  <si>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</si>
  <si>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</si>
  <si>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</si>
  <si>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</si>
  <si>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</si>
  <si>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</si>
  <si>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</si>
  <si>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</si>
  <si>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</si>
  <si>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</si>
  <si>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</si>
  <si>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</si>
  <si>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</si>
  <si>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</si>
  <si>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</si>
  <si>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</si>
  <si>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</si>
  <si>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</si>
  <si>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</si>
  <si>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</si>
  <si>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</si>
  <si>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</si>
  <si>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</si>
  <si>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</si>
  <si>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</si>
  <si>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</si>
  <si>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</si>
  <si>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</si>
  <si>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</si>
  <si>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</si>
  <si>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</si>
  <si>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</si>
  <si>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</si>
  <si>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</si>
  <si>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</si>
  <si>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</si>
  <si>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</si>
  <si>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</si>
  <si>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</si>
  <si>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</si>
  <si>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</si>
  <si>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</si>
  <si>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</si>
  <si>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</si>
  <si>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</si>
  <si>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</si>
  <si>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</si>
  <si>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</si>
  <si>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</si>
  <si>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</si>
  <si>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</si>
  <si>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</si>
  <si>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</si>
  <si>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</si>
  <si>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</si>
  <si>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</si>
  <si>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</si>
  <si>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</si>
  <si>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</si>
  <si>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</si>
  <si>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</si>
  <si>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</si>
  <si>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</si>
  <si>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</si>
  <si>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</si>
  <si>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</si>
  <si>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</si>
  <si>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</si>
  <si>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</si>
  <si>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</si>
  <si>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</si>
  <si>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</si>
  <si>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</si>
  <si>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</si>
  <si>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</si>
  <si>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</si>
  <si>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</si>
  <si>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</si>
  <si>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</si>
  <si>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</si>
  <si>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</si>
  <si>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</si>
  <si>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</si>
  <si>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</si>
  <si>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</si>
  <si>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</si>
  <si>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</si>
  <si>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</si>
  <si>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</si>
  <si>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</si>
  <si>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</si>
  <si>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</si>
  <si>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</si>
  <si>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</si>
  <si>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</si>
  <si>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</si>
  <si>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</si>
  <si>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</si>
  <si>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</si>
  <si>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</si>
  <si>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</si>
  <si>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</si>
  <si>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</si>
  <si>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</si>
  <si>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</si>
  <si>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</si>
  <si>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</si>
  <si>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</si>
  <si>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</si>
  <si>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</si>
  <si>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</si>
  <si>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</si>
  <si>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</si>
  <si>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</si>
  <si>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</si>
  <si>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</si>
  <si>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</si>
  <si>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</si>
  <si>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</si>
  <si>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</si>
  <si>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</si>
  <si>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</si>
  <si>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</si>
  <si>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</si>
  <si>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</si>
  <si>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</si>
  <si>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</si>
  <si>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</si>
  <si>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</si>
  <si>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</si>
  <si>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</si>
  <si>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</si>
  <si>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</si>
  <si>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</si>
  <si>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</si>
  <si>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</si>
  <si>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</si>
  <si>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</si>
  <si>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</si>
  <si>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</si>
  <si>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</si>
  <si>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</si>
  <si>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</si>
  <si>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</si>
  <si>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</si>
  <si>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</si>
  <si>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</si>
  <si>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</si>
  <si>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</si>
  <si>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</si>
  <si>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</si>
  <si>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</si>
  <si>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</si>
  <si>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</si>
  <si>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</si>
  <si>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</si>
  <si>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</si>
  <si>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</si>
  <si>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</si>
  <si>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</si>
  <si>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</si>
  <si>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</si>
  <si>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</si>
  <si>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</si>
  <si>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</si>
  <si>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</si>
  <si>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</si>
  <si>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</si>
  <si>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</si>
  <si>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</si>
  <si>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</si>
  <si>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</si>
  <si>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</si>
  <si>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</si>
  <si>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</si>
  <si>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</si>
  <si>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</si>
  <si>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</si>
  <si>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</si>
  <si>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</si>
  <si>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</si>
  <si>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</si>
  <si>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</si>
  <si>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</si>
  <si>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</si>
  <si>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</si>
  <si>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</si>
  <si>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</si>
  <si>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</si>
  <si>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</si>
  <si>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</si>
  <si>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</si>
  <si>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</si>
  <si>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</si>
  <si>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</si>
  <si>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</si>
  <si>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</si>
  <si>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</si>
  <si>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</si>
  <si>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</si>
  <si>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</si>
  <si>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</si>
  <si>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</si>
  <si>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</si>
  <si>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</si>
  <si>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</si>
  <si>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</si>
  <si>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</si>
  <si>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</si>
  <si>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</si>
  <si>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</si>
  <si>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</si>
  <si>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</si>
  <si>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</si>
  <si>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</si>
  <si>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</si>
  <si>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</si>
  <si>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</si>
  <si>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</si>
  <si>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</si>
  <si>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</si>
  <si>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</si>
  <si>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</si>
  <si>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</si>
  <si>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</si>
  <si>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</si>
  <si>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</si>
  <si>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</si>
  <si>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</si>
  <si>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</si>
  <si>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</si>
  <si>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</si>
  <si>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</si>
  <si>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</si>
  <si>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</si>
  <si>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</si>
  <si>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</si>
  <si>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</si>
  <si>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</si>
  <si>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</si>
  <si>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</si>
  <si>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</si>
  <si>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</si>
  <si>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</si>
  <si>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</si>
  <si>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</si>
  <si>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</si>
  <si>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</si>
  <si>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</si>
  <si>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</si>
  <si>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</si>
  <si>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</si>
  <si>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</si>
  <si>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</si>
  <si>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</si>
  <si>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</si>
  <si>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</si>
  <si>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</si>
  <si>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</si>
  <si>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</si>
  <si>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</si>
  <si>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</si>
  <si>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</si>
  <si>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</si>
  <si>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</si>
  <si>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</si>
  <si>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</si>
  <si>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</si>
  <si>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</si>
  <si>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</si>
  <si>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</si>
  <si>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</si>
  <si>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</si>
  <si>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</si>
  <si>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</si>
  <si>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</si>
  <si>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</si>
  <si>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</si>
  <si>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</si>
  <si>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</si>
  <si>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</si>
  <si>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</si>
  <si>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</si>
  <si>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</si>
  <si>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</si>
  <si>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</si>
  <si>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</si>
  <si>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</si>
  <si>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</si>
  <si>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</si>
  <si>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</si>
  <si>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</si>
  <si>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</si>
  <si>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</si>
  <si>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</si>
  <si>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</si>
  <si>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</si>
  <si>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</si>
  <si>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</si>
  <si>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</si>
  <si>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</si>
  <si>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</si>
  <si>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</si>
  <si>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</si>
  <si>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</si>
  <si>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</si>
  <si>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</si>
  <si>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</si>
  <si>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</si>
  <si>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</si>
  <si>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</si>
  <si>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</si>
  <si>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</si>
  <si>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</si>
  <si>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</si>
  <si>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</si>
  <si>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</si>
  <si>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</si>
  <si>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</si>
  <si>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</si>
  <si>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</si>
  <si>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</si>
  <si>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</si>
  <si>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</si>
  <si>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</si>
  <si>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</si>
  <si>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</si>
  <si>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</si>
  <si>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</si>
  <si>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</si>
  <si>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</si>
  <si>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</si>
  <si>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</si>
  <si>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</si>
  <si>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</si>
  <si>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</si>
  <si>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</si>
  <si>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</si>
  <si>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</si>
  <si>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</si>
  <si>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</si>
  <si>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</si>
  <si>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</si>
  <si>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</si>
  <si>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</si>
  <si>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</si>
  <si>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</si>
  <si>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</si>
  <si>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</si>
  <si>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</si>
  <si>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</si>
  <si>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</si>
  <si>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</si>
  <si>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</si>
  <si>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</si>
  <si>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</si>
  <si>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</si>
  <si>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</si>
  <si>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</si>
  <si>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</si>
  <si>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</si>
  <si>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</si>
  <si>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</si>
  <si>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</si>
  <si>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</si>
  <si>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</si>
  <si>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</si>
  <si>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</si>
  <si>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</si>
  <si>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</si>
  <si>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</si>
  <si>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</si>
  <si>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</si>
  <si>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</si>
  <si>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</si>
  <si>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</si>
  <si>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</si>
  <si>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</si>
  <si>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</si>
  <si>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</si>
  <si>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</si>
  <si>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</si>
  <si>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</si>
  <si>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</si>
  <si>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</si>
  <si>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</si>
  <si>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</si>
  <si>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</si>
  <si>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</si>
  <si>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</si>
  <si>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</si>
  <si>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</si>
  <si>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</si>
  <si>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</si>
  <si>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</si>
  <si>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</si>
  <si>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</si>
  <si>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</si>
  <si>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</si>
  <si>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</si>
  <si>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</si>
  <si>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</si>
  <si>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</si>
  <si>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</si>
  <si>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</si>
  <si>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</si>
  <si>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</si>
  <si>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</si>
  <si>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</si>
  <si>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</si>
  <si>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</si>
  <si>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</si>
  <si>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</si>
  <si>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</si>
  <si>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</si>
  <si>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</si>
  <si>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</si>
  <si>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</si>
  <si>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</si>
  <si>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</si>
  <si>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</si>
  <si>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</si>
  <si>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</si>
  <si>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</si>
  <si>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</si>
  <si>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</si>
  <si>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</si>
  <si>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</si>
  <si>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</si>
  <si>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</si>
  <si>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</si>
  <si>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</si>
  <si>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</si>
  <si>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</si>
  <si>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</si>
  <si>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</si>
  <si>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</si>
  <si>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</si>
  <si>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</si>
  <si>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</si>
  <si>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</si>
  <si>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</si>
  <si>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</si>
  <si>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</si>
  <si>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</si>
  <si>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</si>
  <si>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</si>
  <si>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</si>
  <si>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</si>
  <si>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</si>
  <si>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</si>
  <si>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</si>
  <si>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</si>
  <si>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</si>
  <si>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</si>
  <si>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</si>
  <si>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</si>
  <si>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</si>
  <si>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</si>
  <si>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</si>
  <si>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</si>
  <si>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</si>
  <si>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</si>
  <si>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</si>
  <si>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</si>
  <si>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</si>
  <si>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</si>
  <si>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</si>
  <si>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</si>
  <si>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</si>
  <si>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</si>
  <si>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</si>
  <si>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</si>
  <si>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</si>
  <si>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</si>
  <si>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</si>
  <si>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</si>
  <si>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</si>
  <si>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</si>
  <si>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</si>
  <si>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</si>
  <si>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</si>
  <si>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</si>
  <si>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</si>
  <si>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</si>
  <si>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</si>
  <si>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</si>
  <si>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</si>
  <si>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</si>
  <si>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</si>
  <si>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</si>
  <si>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</si>
  <si>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</si>
  <si>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</si>
  <si>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</si>
  <si>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</si>
  <si>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</si>
  <si>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</si>
  <si>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</si>
  <si>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</si>
  <si>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</si>
  <si>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</si>
  <si>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</si>
  <si>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</si>
  <si>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</si>
  <si>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</si>
  <si>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</si>
  <si>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</si>
  <si>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</si>
  <si>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</si>
  <si>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</si>
  <si>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</si>
  <si>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</si>
  <si>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</si>
  <si>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</si>
  <si>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</si>
  <si>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</si>
  <si>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</si>
  <si>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</si>
  <si>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</si>
  <si>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</si>
  <si>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</si>
  <si>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</si>
  <si>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</si>
  <si>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</si>
  <si>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</si>
  <si>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</si>
  <si>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</si>
  <si>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</si>
  <si>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</si>
  <si>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</si>
  <si>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</si>
  <si>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</si>
  <si>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</si>
  <si>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</si>
  <si>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</si>
  <si>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</si>
  <si>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</si>
  <si>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</si>
  <si>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</si>
  <si>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</si>
  <si>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</si>
  <si>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</si>
  <si>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</si>
  <si>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</si>
  <si>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</si>
  <si>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</si>
  <si>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</si>
  <si>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</si>
  <si>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</si>
  <si>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</si>
  <si>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</si>
  <si>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</si>
  <si>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</si>
  <si>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</si>
  <si>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</si>
  <si>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</si>
  <si>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</si>
  <si>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</si>
  <si>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</si>
  <si>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</si>
  <si>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</si>
  <si>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</si>
  <si>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</si>
  <si>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</si>
  <si>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</si>
  <si>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</si>
  <si>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</si>
  <si>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</si>
  <si>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</si>
  <si>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</si>
  <si>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</si>
  <si>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</si>
  <si>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</si>
  <si>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</si>
  <si>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</si>
  <si>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</si>
  <si>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</si>
  <si>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</si>
  <si>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</si>
  <si>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</si>
  <si>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</si>
  <si>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</si>
  <si>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</si>
  <si>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</si>
  <si>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</si>
  <si>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</si>
  <si>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</si>
  <si>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</si>
  <si>
    <r>
      <t xml:space="preserve">Суммарный выпуск  2024 год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</si>
</sst>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8" fillId="0" borderId="0" xfId="1" applyFont="1"/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5"/>
  <sheetViews>
    <sheetView tabSelected="1" topLeftCell="A37" zoomScale="50" zoomScaleNormal="50" workbookViewId="0">
      <selection activeCell="F46" sqref="F4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9" t="s">
        <v>849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32" s="2" customFormat="1" ht="42.75" customHeight="1" x14ac:dyDescent="0.25">
      <c r="A2" s="47" t="s">
        <v>630</v>
      </c>
      <c r="B2" s="47" t="s">
        <v>629</v>
      </c>
      <c r="C2" s="47" t="s">
        <v>813</v>
      </c>
      <c r="D2" s="50" t="s">
        <v>852</v>
      </c>
      <c r="E2" s="41" t="s">
        <v>810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3"/>
      <c r="AD2" s="36" t="s">
        <v>689</v>
      </c>
      <c r="AE2" s="36" t="s">
        <v>690</v>
      </c>
      <c r="AF2" s="36" t="s">
        <v>815</v>
      </c>
    </row>
    <row r="3" spans="1:32" s="2" customFormat="1" ht="93.75" customHeight="1" x14ac:dyDescent="0.25">
      <c r="A3" s="48"/>
      <c r="B3" s="48"/>
      <c r="C3" s="48"/>
      <c r="D3" s="51"/>
      <c r="E3" s="53" t="s">
        <v>1</v>
      </c>
      <c r="F3" s="54"/>
      <c r="G3" s="54"/>
      <c r="H3" s="54"/>
      <c r="I3" s="54"/>
      <c r="J3" s="54"/>
      <c r="K3" s="55"/>
      <c r="L3" s="44" t="s">
        <v>686</v>
      </c>
      <c r="M3" s="46"/>
      <c r="N3" s="44" t="s">
        <v>688</v>
      </c>
      <c r="O3" s="45"/>
      <c r="P3" s="45"/>
      <c r="Q3" s="46"/>
      <c r="R3" s="53" t="s">
        <v>97</v>
      </c>
      <c r="S3" s="54"/>
      <c r="T3" s="54"/>
      <c r="U3" s="55"/>
      <c r="V3" s="41" t="s">
        <v>814</v>
      </c>
      <c r="W3" s="42"/>
      <c r="X3" s="42"/>
      <c r="Y3" s="42"/>
      <c r="Z3" s="42"/>
      <c r="AA3" s="42"/>
      <c r="AB3" s="42"/>
      <c r="AC3" s="43"/>
      <c r="AD3" s="37"/>
      <c r="AE3" s="37"/>
      <c r="AF3" s="37"/>
    </row>
    <row r="4" spans="1:32" s="3" customFormat="1" ht="171" customHeight="1" x14ac:dyDescent="0.25">
      <c r="A4" s="49"/>
      <c r="B4" s="49"/>
      <c r="C4" s="49"/>
      <c r="D4" s="52"/>
      <c r="E4" s="33" t="s">
        <v>783</v>
      </c>
      <c r="F4" s="27" t="s">
        <v>811</v>
      </c>
      <c r="G4" s="27" t="s">
        <v>812</v>
      </c>
      <c r="H4" s="33" t="s">
        <v>101</v>
      </c>
      <c r="I4" s="34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34" t="s">
        <v>691</v>
      </c>
      <c r="P4" s="34" t="s">
        <v>692</v>
      </c>
      <c r="Q4" s="34" t="s">
        <v>693</v>
      </c>
      <c r="R4" s="33" t="s">
        <v>95</v>
      </c>
      <c r="S4" s="33" t="s">
        <v>94</v>
      </c>
      <c r="T4" s="33" t="s">
        <v>848</v>
      </c>
      <c r="U4" s="33" t="s">
        <v>694</v>
      </c>
      <c r="V4" s="33" t="s">
        <v>784</v>
      </c>
      <c r="W4" s="27" t="s">
        <v>850</v>
      </c>
      <c r="X4" s="27" t="s">
        <v>851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8"/>
      <c r="AE4" s="38"/>
      <c r="AF4" s="38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53.45" customHeight="1" x14ac:dyDescent="0.25">
      <c r="A6" s="5"/>
      <c r="B6" s="5" t="s">
        <v>571</v>
      </c>
      <c r="C6" s="7" t="s">
        <v>793</v>
      </c>
      <c r="D6" s="8">
        <v>32</v>
      </c>
      <c r="E6" s="8">
        <v>26</v>
      </c>
      <c r="F6" s="8">
        <v>2</v>
      </c>
      <c r="G6" s="8">
        <v>21</v>
      </c>
      <c r="H6" s="8">
        <v>0</v>
      </c>
      <c r="I6" s="8">
        <v>0</v>
      </c>
      <c r="J6" s="8">
        <v>4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6.6" customHeight="1" x14ac:dyDescent="0.25">
      <c r="A7" s="5"/>
      <c r="B7" s="5" t="s">
        <v>571</v>
      </c>
      <c r="C7" s="9" t="s">
        <v>794</v>
      </c>
      <c r="D7" s="8">
        <f t="shared" ref="D7:D19" si="1">SUM(E7,H7,I7,L7,J7,K7,M7,N7,O7,P7,Q7,R7,S7,T7,U7,V7,Y7,Z7,AA7,AB7,AC7)</f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0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4.5" customHeight="1" x14ac:dyDescent="0.25">
      <c r="A8" s="5"/>
      <c r="B8" s="5" t="s">
        <v>571</v>
      </c>
      <c r="C8" s="9" t="s">
        <v>795</v>
      </c>
      <c r="D8" s="8">
        <f t="shared" si="1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0"/>
        <v>Проверка пройдена</v>
      </c>
      <c r="AF8" s="31" t="str">
        <f t="shared" si="2"/>
        <v>Проверка пройдена</v>
      </c>
    </row>
    <row r="9" spans="1:32" s="3" customFormat="1" ht="34.5" customHeight="1" x14ac:dyDescent="0.25">
      <c r="A9" s="5"/>
      <c r="B9" s="5" t="s">
        <v>571</v>
      </c>
      <c r="C9" s="9" t="s">
        <v>796</v>
      </c>
      <c r="D9" s="8">
        <f t="shared" si="1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0"/>
        <v>Проверка пройдена</v>
      </c>
      <c r="AF9" s="31" t="str">
        <f t="shared" si="2"/>
        <v>Проверка пройдена</v>
      </c>
    </row>
    <row r="10" spans="1:32" s="3" customFormat="1" ht="34.5" customHeight="1" x14ac:dyDescent="0.25">
      <c r="A10" s="5"/>
      <c r="B10" s="5" t="s">
        <v>571</v>
      </c>
      <c r="C10" s="9" t="s">
        <v>797</v>
      </c>
      <c r="D10" s="8">
        <f t="shared" si="1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0"/>
        <v>Проверка пройдена</v>
      </c>
      <c r="AF10" s="31" t="str">
        <f t="shared" si="2"/>
        <v>Проверка пройдена</v>
      </c>
    </row>
    <row r="11" spans="1:32" s="3" customFormat="1" ht="35.450000000000003" customHeight="1" x14ac:dyDescent="0.25">
      <c r="A11" s="5"/>
      <c r="B11" s="5" t="s">
        <v>571</v>
      </c>
      <c r="C11" s="10" t="s">
        <v>798</v>
      </c>
      <c r="D11" s="8">
        <f t="shared" si="1"/>
        <v>0</v>
      </c>
      <c r="E11" s="8">
        <f>E7+E9</f>
        <v>0</v>
      </c>
      <c r="F11" s="8">
        <f>F7+F9</f>
        <v>0</v>
      </c>
      <c r="G11" s="8">
        <f t="shared" ref="G11:K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>
        <v>0</v>
      </c>
      <c r="M11" s="8">
        <f t="shared" ref="M11:AC11" si="4">M7+M9</f>
        <v>0</v>
      </c>
      <c r="N11" s="8">
        <f t="shared" si="4"/>
        <v>0</v>
      </c>
      <c r="O11" s="8">
        <v>0</v>
      </c>
      <c r="P11" s="8">
        <f t="shared" si="4"/>
        <v>0</v>
      </c>
      <c r="Q11" s="8">
        <f t="shared" si="4"/>
        <v>0</v>
      </c>
      <c r="R11" s="8">
        <f t="shared" si="4"/>
        <v>0</v>
      </c>
      <c r="S11" s="8">
        <v>0</v>
      </c>
      <c r="T11" s="8">
        <f t="shared" si="4"/>
        <v>0</v>
      </c>
      <c r="U11" s="8">
        <f t="shared" si="4"/>
        <v>0</v>
      </c>
      <c r="V11" s="8">
        <v>0</v>
      </c>
      <c r="W11" s="8">
        <v>0</v>
      </c>
      <c r="X11" s="8">
        <f t="shared" si="4"/>
        <v>0</v>
      </c>
      <c r="Y11" s="8">
        <f t="shared" si="4"/>
        <v>0</v>
      </c>
      <c r="Z11" s="8">
        <f t="shared" si="4"/>
        <v>0</v>
      </c>
      <c r="AA11" s="8">
        <f t="shared" si="4"/>
        <v>0</v>
      </c>
      <c r="AB11" s="8">
        <f t="shared" si="4"/>
        <v>0</v>
      </c>
      <c r="AC11" s="8">
        <f t="shared" si="4"/>
        <v>0</v>
      </c>
      <c r="AD11" s="32"/>
      <c r="AE11" s="31" t="str">
        <f t="shared" si="0"/>
        <v>Проверка пройдена</v>
      </c>
      <c r="AF11" s="31" t="str">
        <f t="shared" si="2"/>
        <v>Проверка пройдена</v>
      </c>
    </row>
    <row r="12" spans="1:32" s="3" customFormat="1" ht="34.5" customHeight="1" x14ac:dyDescent="0.25">
      <c r="A12" s="5"/>
      <c r="B12" s="5" t="s">
        <v>571</v>
      </c>
      <c r="C12" s="10" t="s">
        <v>803</v>
      </c>
      <c r="D12" s="8">
        <f t="shared" si="1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0"/>
        <v>Проверка пройдена</v>
      </c>
      <c r="AF12" s="31" t="str">
        <f t="shared" si="2"/>
        <v>Проверка пройдена</v>
      </c>
    </row>
    <row r="13" spans="1:32" s="3" customFormat="1" ht="33.6" customHeight="1" x14ac:dyDescent="0.25">
      <c r="A13" s="5"/>
      <c r="B13" s="5" t="s">
        <v>571</v>
      </c>
      <c r="C13" s="10" t="s">
        <v>804</v>
      </c>
      <c r="D13" s="8">
        <f t="shared" si="1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0"/>
        <v>Проверка пройдена</v>
      </c>
      <c r="AF13" s="31" t="str">
        <f t="shared" si="2"/>
        <v>Проверка пройдена</v>
      </c>
    </row>
    <row r="14" spans="1:32" s="3" customFormat="1" ht="31.5" customHeight="1" x14ac:dyDescent="0.25">
      <c r="A14" s="5"/>
      <c r="B14" s="5" t="s">
        <v>571</v>
      </c>
      <c r="C14" s="10" t="s">
        <v>805</v>
      </c>
      <c r="D14" s="8">
        <f t="shared" si="1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0"/>
        <v>Проверка пройдена</v>
      </c>
      <c r="AF14" s="31" t="str">
        <f t="shared" si="2"/>
        <v>Проверка пройдена</v>
      </c>
    </row>
    <row r="15" spans="1:32" s="3" customFormat="1" ht="33.6" customHeight="1" x14ac:dyDescent="0.25">
      <c r="A15" s="5"/>
      <c r="B15" s="5" t="s">
        <v>571</v>
      </c>
      <c r="C15" s="10" t="s">
        <v>806</v>
      </c>
      <c r="D15" s="8">
        <f t="shared" si="1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0"/>
        <v>Проверка пройдена</v>
      </c>
      <c r="AF15" s="31" t="str">
        <f t="shared" si="2"/>
        <v>Проверка пройдена</v>
      </c>
    </row>
    <row r="16" spans="1:32" s="3" customFormat="1" ht="34.5" customHeight="1" x14ac:dyDescent="0.25">
      <c r="A16" s="5"/>
      <c r="B16" s="5" t="s">
        <v>571</v>
      </c>
      <c r="C16" s="10" t="s">
        <v>807</v>
      </c>
      <c r="D16" s="8">
        <f t="shared" si="1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0"/>
        <v>Проверка пройдена</v>
      </c>
      <c r="AF16" s="31" t="str">
        <f t="shared" si="2"/>
        <v>Проверка пройдена</v>
      </c>
    </row>
    <row r="17" spans="1:32" s="3" customFormat="1" ht="32.450000000000003" customHeight="1" x14ac:dyDescent="0.25">
      <c r="A17" s="5"/>
      <c r="B17" s="5" t="s">
        <v>571</v>
      </c>
      <c r="C17" s="10" t="s">
        <v>808</v>
      </c>
      <c r="D17" s="8">
        <f t="shared" si="1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0"/>
        <v>Проверка пройдена</v>
      </c>
      <c r="AF17" s="31" t="str">
        <f t="shared" si="2"/>
        <v>Проверка пройдена</v>
      </c>
    </row>
    <row r="18" spans="1:32" s="3" customFormat="1" ht="30.6" customHeight="1" x14ac:dyDescent="0.25">
      <c r="A18" s="5"/>
      <c r="B18" s="5" t="s">
        <v>571</v>
      </c>
      <c r="C18" s="10" t="s">
        <v>809</v>
      </c>
      <c r="D18" s="8">
        <f t="shared" si="1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0"/>
        <v>Проверка пройдена</v>
      </c>
      <c r="AF18" s="31" t="str">
        <f t="shared" si="2"/>
        <v>Проверка пройдена</v>
      </c>
    </row>
    <row r="19" spans="1:32" s="3" customFormat="1" ht="35.450000000000003" customHeight="1" x14ac:dyDescent="0.25">
      <c r="A19" s="5"/>
      <c r="B19" s="5" t="s">
        <v>571</v>
      </c>
      <c r="C19" s="11" t="s">
        <v>799</v>
      </c>
      <c r="D19" s="8">
        <f t="shared" si="1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0"/>
        <v>Проверка пройдена</v>
      </c>
      <c r="AF19" s="31" t="str">
        <f t="shared" si="2"/>
        <v>Проверка пройдена</v>
      </c>
    </row>
    <row r="20" spans="1:32" s="3" customFormat="1" ht="32.450000000000003" customHeight="1" x14ac:dyDescent="0.25">
      <c r="A20" s="5"/>
      <c r="B20" s="5" t="s">
        <v>571</v>
      </c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5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5"/>
        <v>Проверка пройдена</v>
      </c>
      <c r="G20" s="13" t="str">
        <f t="shared" si="5"/>
        <v>Проверка пройдена</v>
      </c>
      <c r="H20" s="13" t="str">
        <f t="shared" si="5"/>
        <v>Проверка пройдена</v>
      </c>
      <c r="I20" s="13" t="str">
        <f t="shared" si="5"/>
        <v>Проверка пройдена</v>
      </c>
      <c r="J20" s="13" t="str">
        <f t="shared" si="5"/>
        <v>Проверка пройдена</v>
      </c>
      <c r="K20" s="13" t="str">
        <f t="shared" si="5"/>
        <v>Проверка пройдена</v>
      </c>
      <c r="L20" s="13" t="str">
        <f t="shared" si="5"/>
        <v>Проверка пройдена</v>
      </c>
      <c r="M20" s="13" t="str">
        <f t="shared" si="5"/>
        <v>Проверка пройдена</v>
      </c>
      <c r="N20" s="13" t="str">
        <f t="shared" si="5"/>
        <v>Проверка пройдена</v>
      </c>
      <c r="O20" s="13" t="str">
        <f t="shared" si="5"/>
        <v>Проверка пройдена</v>
      </c>
      <c r="P20" s="13" t="str">
        <f t="shared" si="5"/>
        <v>Проверка пройдена</v>
      </c>
      <c r="Q20" s="13" t="str">
        <f t="shared" si="5"/>
        <v>Проверка пройдена</v>
      </c>
      <c r="R20" s="13" t="str">
        <f t="shared" si="5"/>
        <v>Проверка пройдена</v>
      </c>
      <c r="S20" s="13" t="str">
        <f t="shared" si="5"/>
        <v>Проверка пройдена</v>
      </c>
      <c r="T20" s="13" t="str">
        <f t="shared" si="5"/>
        <v>Проверка пройдена</v>
      </c>
      <c r="U20" s="13" t="str">
        <f t="shared" si="5"/>
        <v>Проверка пройдена</v>
      </c>
      <c r="V20" s="13" t="str">
        <f t="shared" si="5"/>
        <v>Проверка пройдена</v>
      </c>
      <c r="W20" s="13" t="str">
        <f t="shared" si="5"/>
        <v>Проверка пройдена</v>
      </c>
      <c r="X20" s="13" t="str">
        <f t="shared" si="5"/>
        <v>Проверка пройдена</v>
      </c>
      <c r="Y20" s="13" t="str">
        <f t="shared" si="5"/>
        <v>Проверка пройдена</v>
      </c>
      <c r="Z20" s="13" t="str">
        <f t="shared" si="5"/>
        <v>Проверка пройдена</v>
      </c>
      <c r="AA20" s="13" t="str">
        <f t="shared" si="5"/>
        <v>Проверка пройдена</v>
      </c>
      <c r="AB20" s="13" t="str">
        <f t="shared" si="5"/>
        <v>Проверка пройдена</v>
      </c>
      <c r="AC20" s="13" t="str">
        <f t="shared" si="5"/>
        <v>Проверка пройдена</v>
      </c>
      <c r="AD20" s="6"/>
      <c r="AE20" s="14"/>
      <c r="AF20" s="14"/>
    </row>
    <row r="21" spans="1:32" s="3" customFormat="1" ht="39.6" customHeight="1" x14ac:dyDescent="0.25">
      <c r="A21" s="5"/>
      <c r="B21" s="5" t="s">
        <v>572</v>
      </c>
      <c r="C21" s="7" t="s">
        <v>793</v>
      </c>
      <c r="D21" s="8">
        <f t="shared" ref="D21:D34" si="6">SUM(E21,H21,I21,L21,J21,K21,M21,N21,O21,P21,Q21,R21,S21,T21,U21,V21,Y21,Z21,AA21,AB21,AC21)</f>
        <v>16</v>
      </c>
      <c r="E21" s="8">
        <v>14</v>
      </c>
      <c r="F21" s="8">
        <v>1</v>
      </c>
      <c r="G21" s="8">
        <v>10</v>
      </c>
      <c r="H21" s="8">
        <v>0</v>
      </c>
      <c r="I21" s="8">
        <v>0</v>
      </c>
      <c r="J21" s="8">
        <v>1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1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31"/>
      <c r="AE21" s="31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1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3.6" customHeight="1" x14ac:dyDescent="0.25">
      <c r="A22" s="5"/>
      <c r="B22" s="5" t="s">
        <v>572</v>
      </c>
      <c r="C22" s="9" t="s">
        <v>794</v>
      </c>
      <c r="D22" s="8">
        <f t="shared" si="6"/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31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1" t="str">
        <f t="shared" si="7"/>
        <v>Проверка пройдена</v>
      </c>
      <c r="AF22" s="31" t="str">
        <f t="shared" ref="AF22:AF34" si="8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4.5" customHeight="1" x14ac:dyDescent="0.25">
      <c r="A23" s="5"/>
      <c r="B23" s="5" t="s">
        <v>572</v>
      </c>
      <c r="C23" s="9" t="s">
        <v>795</v>
      </c>
      <c r="D23" s="8">
        <f t="shared" si="6"/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31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1" t="str">
        <f t="shared" si="7"/>
        <v>Проверка пройдена</v>
      </c>
      <c r="AF23" s="31" t="str">
        <f t="shared" si="8"/>
        <v>Проверка пройдена</v>
      </c>
    </row>
    <row r="24" spans="1:32" s="3" customFormat="1" ht="30.6" customHeight="1" x14ac:dyDescent="0.25">
      <c r="A24" s="5"/>
      <c r="B24" s="5" t="s">
        <v>572</v>
      </c>
      <c r="C24" s="9" t="s">
        <v>796</v>
      </c>
      <c r="D24" s="8">
        <v>1</v>
      </c>
      <c r="E24" s="8">
        <v>1</v>
      </c>
      <c r="F24" s="8">
        <v>0</v>
      </c>
      <c r="G24" s="8">
        <v>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31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1" t="str">
        <f t="shared" si="7"/>
        <v>Проверка пройдена</v>
      </c>
      <c r="AF24" s="31" t="str">
        <f t="shared" si="8"/>
        <v>Проверка пройдена</v>
      </c>
    </row>
    <row r="25" spans="1:32" s="3" customFormat="1" ht="31.5" customHeight="1" x14ac:dyDescent="0.25">
      <c r="A25" s="5"/>
      <c r="B25" s="5" t="s">
        <v>572</v>
      </c>
      <c r="C25" s="9" t="s">
        <v>797</v>
      </c>
      <c r="D25" s="8">
        <f t="shared" si="6"/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31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1" t="str">
        <f t="shared" si="7"/>
        <v>Проверка пройдена</v>
      </c>
      <c r="AF25" s="31" t="str">
        <f t="shared" si="8"/>
        <v>Проверка пройдена</v>
      </c>
    </row>
    <row r="26" spans="1:32" s="3" customFormat="1" ht="33.6" customHeight="1" x14ac:dyDescent="0.25">
      <c r="A26" s="5"/>
      <c r="B26" s="5" t="s">
        <v>572</v>
      </c>
      <c r="C26" s="10" t="s">
        <v>798</v>
      </c>
      <c r="D26" s="8">
        <f t="shared" si="6"/>
        <v>1</v>
      </c>
      <c r="E26" s="8">
        <f>E22+E24</f>
        <v>1</v>
      </c>
      <c r="F26" s="8">
        <f>F22+F24</f>
        <v>0</v>
      </c>
      <c r="G26" s="8">
        <v>1</v>
      </c>
      <c r="H26" s="8">
        <f t="shared" ref="H26:K26" si="9">H22+H24</f>
        <v>0</v>
      </c>
      <c r="I26" s="8">
        <f t="shared" si="9"/>
        <v>0</v>
      </c>
      <c r="J26" s="8">
        <f t="shared" si="9"/>
        <v>0</v>
      </c>
      <c r="K26" s="8">
        <f t="shared" si="9"/>
        <v>0</v>
      </c>
      <c r="L26" s="8">
        <v>0</v>
      </c>
      <c r="M26" s="8">
        <f t="shared" ref="M26:AC26" si="10">M22+M24</f>
        <v>0</v>
      </c>
      <c r="N26" s="8">
        <f t="shared" si="10"/>
        <v>0</v>
      </c>
      <c r="O26" s="8">
        <f t="shared" si="10"/>
        <v>0</v>
      </c>
      <c r="P26" s="8">
        <f t="shared" si="10"/>
        <v>0</v>
      </c>
      <c r="Q26" s="8">
        <f t="shared" si="10"/>
        <v>0</v>
      </c>
      <c r="R26" s="8">
        <f t="shared" si="10"/>
        <v>0</v>
      </c>
      <c r="S26" s="8">
        <f t="shared" si="10"/>
        <v>0</v>
      </c>
      <c r="T26" s="8">
        <f t="shared" si="10"/>
        <v>0</v>
      </c>
      <c r="U26" s="8">
        <f t="shared" si="10"/>
        <v>0</v>
      </c>
      <c r="V26" s="8">
        <f t="shared" si="10"/>
        <v>0</v>
      </c>
      <c r="W26" s="8">
        <f t="shared" si="10"/>
        <v>0</v>
      </c>
      <c r="X26" s="8">
        <f t="shared" si="10"/>
        <v>0</v>
      </c>
      <c r="Y26" s="8">
        <f t="shared" si="10"/>
        <v>0</v>
      </c>
      <c r="Z26" s="8">
        <f t="shared" si="10"/>
        <v>0</v>
      </c>
      <c r="AA26" s="8">
        <f t="shared" si="10"/>
        <v>0</v>
      </c>
      <c r="AB26" s="8">
        <f t="shared" si="10"/>
        <v>0</v>
      </c>
      <c r="AC26" s="8">
        <f t="shared" si="10"/>
        <v>0</v>
      </c>
      <c r="AD26" s="32"/>
      <c r="AE26" s="31" t="str">
        <f t="shared" si="7"/>
        <v>Проверка пройдена</v>
      </c>
      <c r="AF26" s="31" t="str">
        <f t="shared" si="8"/>
        <v>Проверка пройдена</v>
      </c>
    </row>
    <row r="27" spans="1:32" s="3" customFormat="1" ht="30.6" customHeight="1" x14ac:dyDescent="0.25">
      <c r="A27" s="5"/>
      <c r="B27" s="5" t="s">
        <v>572</v>
      </c>
      <c r="C27" s="10" t="s">
        <v>803</v>
      </c>
      <c r="D27" s="8">
        <f t="shared" si="6"/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31"/>
      <c r="AE27" s="31" t="str">
        <f t="shared" si="7"/>
        <v>Проверка пройдена</v>
      </c>
      <c r="AF27" s="31" t="str">
        <f t="shared" si="8"/>
        <v>Проверка пройдена</v>
      </c>
    </row>
    <row r="28" spans="1:32" s="3" customFormat="1" ht="36.6" customHeight="1" x14ac:dyDescent="0.25">
      <c r="A28" s="5"/>
      <c r="B28" s="5" t="s">
        <v>572</v>
      </c>
      <c r="C28" s="10" t="s">
        <v>804</v>
      </c>
      <c r="D28" s="8">
        <f t="shared" si="6"/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31"/>
      <c r="AE28" s="31" t="str">
        <f t="shared" si="7"/>
        <v>Проверка пройдена</v>
      </c>
      <c r="AF28" s="31" t="str">
        <f t="shared" si="8"/>
        <v>Проверка пройдена</v>
      </c>
    </row>
    <row r="29" spans="1:32" s="3" customFormat="1" ht="30.6" customHeight="1" x14ac:dyDescent="0.25">
      <c r="A29" s="5"/>
      <c r="B29" s="5" t="s">
        <v>572</v>
      </c>
      <c r="C29" s="10" t="s">
        <v>805</v>
      </c>
      <c r="D29" s="8">
        <f t="shared" si="6"/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31"/>
      <c r="AE29" s="31" t="str">
        <f t="shared" si="7"/>
        <v>Проверка пройдена</v>
      </c>
      <c r="AF29" s="31" t="str">
        <f t="shared" si="8"/>
        <v>Проверка пройдена</v>
      </c>
    </row>
    <row r="30" spans="1:32" s="3" customFormat="1" ht="33.6" customHeight="1" x14ac:dyDescent="0.25">
      <c r="A30" s="5"/>
      <c r="B30" s="5" t="s">
        <v>572</v>
      </c>
      <c r="C30" s="10" t="s">
        <v>806</v>
      </c>
      <c r="D30" s="8">
        <f t="shared" si="6"/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31"/>
      <c r="AE30" s="31" t="str">
        <f t="shared" si="7"/>
        <v>Проверка пройдена</v>
      </c>
      <c r="AF30" s="31" t="str">
        <f t="shared" si="8"/>
        <v>Проверка пройдена</v>
      </c>
    </row>
    <row r="31" spans="1:32" s="3" customFormat="1" ht="33.6" customHeight="1" x14ac:dyDescent="0.25">
      <c r="A31" s="5"/>
      <c r="B31" s="5" t="s">
        <v>572</v>
      </c>
      <c r="C31" s="10" t="s">
        <v>807</v>
      </c>
      <c r="D31" s="8">
        <f t="shared" si="6"/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31"/>
      <c r="AE31" s="31" t="str">
        <f t="shared" si="7"/>
        <v>Проверка пройдена</v>
      </c>
      <c r="AF31" s="31" t="str">
        <f t="shared" si="8"/>
        <v>Проверка пройдена</v>
      </c>
    </row>
    <row r="32" spans="1:32" s="3" customFormat="1" ht="31.5" customHeight="1" x14ac:dyDescent="0.25">
      <c r="A32" s="5"/>
      <c r="B32" s="5" t="s">
        <v>572</v>
      </c>
      <c r="C32" s="10" t="s">
        <v>808</v>
      </c>
      <c r="D32" s="8">
        <f t="shared" si="6"/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31"/>
      <c r="AE32" s="31" t="str">
        <f t="shared" si="7"/>
        <v>Проверка пройдена</v>
      </c>
      <c r="AF32" s="31" t="str">
        <f t="shared" si="8"/>
        <v>Проверка пройдена</v>
      </c>
    </row>
    <row r="33" spans="1:32" s="3" customFormat="1" ht="32.450000000000003" customHeight="1" x14ac:dyDescent="0.25">
      <c r="A33" s="5"/>
      <c r="B33" s="5" t="s">
        <v>572</v>
      </c>
      <c r="C33" s="10" t="s">
        <v>809</v>
      </c>
      <c r="D33" s="8">
        <v>1</v>
      </c>
      <c r="E33" s="8">
        <v>1</v>
      </c>
      <c r="F33" s="8">
        <v>0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31"/>
      <c r="AE33" s="31" t="str">
        <f t="shared" si="7"/>
        <v>Проверка пройдена</v>
      </c>
      <c r="AF33" s="31" t="str">
        <f t="shared" si="8"/>
        <v>Проверка пройдена</v>
      </c>
    </row>
    <row r="34" spans="1:32" s="3" customFormat="1" ht="34.5" customHeight="1" x14ac:dyDescent="0.25">
      <c r="A34" s="5"/>
      <c r="B34" s="5" t="s">
        <v>572</v>
      </c>
      <c r="C34" s="11" t="s">
        <v>799</v>
      </c>
      <c r="D34" s="8">
        <f t="shared" si="6"/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31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1" t="str">
        <f t="shared" si="7"/>
        <v>Проверка пройдена</v>
      </c>
      <c r="AF34" s="31" t="str">
        <f t="shared" si="8"/>
        <v>Проверка пройдена</v>
      </c>
    </row>
    <row r="35" spans="1:32" s="3" customFormat="1" ht="78.75" x14ac:dyDescent="0.25">
      <c r="A35" s="5"/>
      <c r="B35" s="5" t="s">
        <v>572</v>
      </c>
      <c r="C35" s="12" t="s">
        <v>802</v>
      </c>
      <c r="D35" s="13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3" t="str">
        <f t="shared" ref="E35:AC35" si="11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3" t="str">
        <f t="shared" si="11"/>
        <v>Проверка пройдена</v>
      </c>
      <c r="G35" s="13" t="str">
        <f t="shared" si="11"/>
        <v>Проверка пройдена</v>
      </c>
      <c r="H35" s="13" t="str">
        <f t="shared" si="11"/>
        <v>Проверка пройдена</v>
      </c>
      <c r="I35" s="13" t="str">
        <f t="shared" si="11"/>
        <v>Проверка пройдена</v>
      </c>
      <c r="J35" s="13" t="str">
        <f t="shared" si="11"/>
        <v>Проверка пройдена</v>
      </c>
      <c r="K35" s="13" t="str">
        <f t="shared" si="11"/>
        <v>Проверка пройдена</v>
      </c>
      <c r="L35" s="13" t="str">
        <f t="shared" si="11"/>
        <v>Проверка пройдена</v>
      </c>
      <c r="M35" s="13" t="str">
        <f t="shared" si="11"/>
        <v>Проверка пройдена</v>
      </c>
      <c r="N35" s="13" t="str">
        <f t="shared" si="11"/>
        <v>Проверка пройдена</v>
      </c>
      <c r="O35" s="13" t="str">
        <f t="shared" si="11"/>
        <v>Проверка пройдена</v>
      </c>
      <c r="P35" s="13" t="str">
        <f t="shared" si="11"/>
        <v>Проверка пройдена</v>
      </c>
      <c r="Q35" s="13" t="str">
        <f t="shared" si="11"/>
        <v>Проверка пройдена</v>
      </c>
      <c r="R35" s="13" t="str">
        <f t="shared" si="11"/>
        <v>Проверка пройдена</v>
      </c>
      <c r="S35" s="13" t="str">
        <f t="shared" si="11"/>
        <v>Проверка пройдена</v>
      </c>
      <c r="T35" s="13" t="str">
        <f t="shared" si="11"/>
        <v>Проверка пройдена</v>
      </c>
      <c r="U35" s="13" t="str">
        <f t="shared" si="11"/>
        <v>Проверка пройдена</v>
      </c>
      <c r="V35" s="13" t="str">
        <f t="shared" si="11"/>
        <v>Проверка пройдена</v>
      </c>
      <c r="W35" s="13" t="str">
        <f t="shared" si="11"/>
        <v>Проверка пройдена</v>
      </c>
      <c r="X35" s="13" t="str">
        <f t="shared" si="11"/>
        <v>Проверка пройдена</v>
      </c>
      <c r="Y35" s="13" t="str">
        <f t="shared" si="11"/>
        <v>Проверка пройдена</v>
      </c>
      <c r="Z35" s="13" t="str">
        <f t="shared" si="11"/>
        <v>Проверка пройдена</v>
      </c>
      <c r="AA35" s="13" t="str">
        <f t="shared" si="11"/>
        <v>Проверка пройдена</v>
      </c>
      <c r="AB35" s="13" t="str">
        <f t="shared" si="11"/>
        <v>Проверка пройдена</v>
      </c>
      <c r="AC35" s="13" t="str">
        <f t="shared" si="11"/>
        <v>Проверка пройдена</v>
      </c>
      <c r="AD35" s="6"/>
      <c r="AE35" s="14"/>
      <c r="AF35" s="14"/>
    </row>
    <row r="36" spans="1:32" s="3" customFormat="1" ht="35.25" customHeight="1" x14ac:dyDescent="0.25">
      <c r="A36" s="5"/>
      <c r="B36" s="5" t="s">
        <v>607</v>
      </c>
      <c r="C36" s="7" t="s">
        <v>793</v>
      </c>
      <c r="D36" s="8">
        <v>12</v>
      </c>
      <c r="E36" s="8">
        <v>12</v>
      </c>
      <c r="F36" s="8">
        <v>2</v>
      </c>
      <c r="G36" s="8">
        <v>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31"/>
      <c r="AE36" s="31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1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s="3" customFormat="1" ht="35.25" customHeight="1" x14ac:dyDescent="0.25">
      <c r="A37" s="5"/>
      <c r="B37" s="5" t="s">
        <v>607</v>
      </c>
      <c r="C37" s="9" t="s">
        <v>794</v>
      </c>
      <c r="D37" s="8">
        <f t="shared" ref="D37:D49" si="13">SUM(E37,H37,I37,L37,J37,K37,M37,N37,O37,P37,Q37,R37,S37,T37,U37,V37,Y37,Z37,AA37,AB37,AC37)</f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31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1" t="str">
        <f t="shared" si="12"/>
        <v>Проверка пройдена</v>
      </c>
      <c r="AF37" s="31" t="str">
        <f t="shared" ref="AF37:AF49" si="14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s="3" customFormat="1" ht="36.75" customHeight="1" x14ac:dyDescent="0.25">
      <c r="A38" s="5"/>
      <c r="B38" s="5" t="s">
        <v>607</v>
      </c>
      <c r="C38" s="9" t="s">
        <v>795</v>
      </c>
      <c r="D38" s="8">
        <f>SUM(E38,H38,I38,L38,J38,K38,M38,N38,O38,P38,Q38,R38,S38,T38,U38,V38,Y38,Z38,AA38,AB38,AC38)</f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31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1" t="str">
        <f t="shared" si="12"/>
        <v>Проверка пройдена</v>
      </c>
      <c r="AF38" s="31" t="str">
        <f t="shared" si="14"/>
        <v>Проверка пройдена</v>
      </c>
    </row>
    <row r="39" spans="1:32" s="3" customFormat="1" ht="31.5" x14ac:dyDescent="0.25">
      <c r="A39" s="5"/>
      <c r="B39" s="5" t="s">
        <v>607</v>
      </c>
      <c r="C39" s="9" t="s">
        <v>796</v>
      </c>
      <c r="D39" s="8">
        <f t="shared" si="13"/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31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1" t="str">
        <f t="shared" si="12"/>
        <v>Проверка пройдена</v>
      </c>
      <c r="AF39" s="31" t="str">
        <f t="shared" si="14"/>
        <v>Проверка пройдена</v>
      </c>
    </row>
    <row r="40" spans="1:32" s="3" customFormat="1" ht="31.5" x14ac:dyDescent="0.25">
      <c r="A40" s="5"/>
      <c r="B40" s="5" t="s">
        <v>607</v>
      </c>
      <c r="C40" s="9" t="s">
        <v>797</v>
      </c>
      <c r="D40" s="8">
        <f t="shared" si="13"/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31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1" t="str">
        <f t="shared" si="12"/>
        <v>Проверка пройдена</v>
      </c>
      <c r="AF40" s="31" t="str">
        <f t="shared" si="14"/>
        <v>Проверка пройдена</v>
      </c>
    </row>
    <row r="41" spans="1:32" ht="63" x14ac:dyDescent="0.3">
      <c r="A41" s="5"/>
      <c r="B41" s="5" t="s">
        <v>607</v>
      </c>
      <c r="C41" s="10" t="s">
        <v>798</v>
      </c>
      <c r="D41" s="8">
        <f t="shared" si="13"/>
        <v>0</v>
      </c>
      <c r="E41" s="8">
        <f>E37+E39</f>
        <v>0</v>
      </c>
      <c r="F41" s="8">
        <f>F37+F39</f>
        <v>0</v>
      </c>
      <c r="G41" s="8">
        <f t="shared" ref="G41:AC41" si="15">G37+G39</f>
        <v>0</v>
      </c>
      <c r="H41" s="8">
        <f t="shared" si="15"/>
        <v>0</v>
      </c>
      <c r="I41" s="8">
        <f t="shared" si="15"/>
        <v>0</v>
      </c>
      <c r="J41" s="8">
        <f t="shared" si="15"/>
        <v>0</v>
      </c>
      <c r="K41" s="8">
        <f t="shared" si="15"/>
        <v>0</v>
      </c>
      <c r="L41" s="8">
        <v>0</v>
      </c>
      <c r="M41" s="8">
        <f t="shared" si="15"/>
        <v>0</v>
      </c>
      <c r="N41" s="8">
        <f t="shared" si="15"/>
        <v>0</v>
      </c>
      <c r="O41" s="8">
        <f t="shared" si="15"/>
        <v>0</v>
      </c>
      <c r="P41" s="8">
        <f t="shared" si="15"/>
        <v>0</v>
      </c>
      <c r="Q41" s="8">
        <f t="shared" si="15"/>
        <v>0</v>
      </c>
      <c r="R41" s="8">
        <f t="shared" si="15"/>
        <v>0</v>
      </c>
      <c r="S41" s="8">
        <f t="shared" si="15"/>
        <v>0</v>
      </c>
      <c r="T41" s="8">
        <f t="shared" si="15"/>
        <v>0</v>
      </c>
      <c r="U41" s="8">
        <f t="shared" si="15"/>
        <v>0</v>
      </c>
      <c r="V41" s="8">
        <f t="shared" si="15"/>
        <v>0</v>
      </c>
      <c r="W41" s="8">
        <f t="shared" si="15"/>
        <v>0</v>
      </c>
      <c r="X41" s="8">
        <f t="shared" si="15"/>
        <v>0</v>
      </c>
      <c r="Y41" s="8">
        <f t="shared" si="15"/>
        <v>0</v>
      </c>
      <c r="Z41" s="8">
        <f t="shared" si="15"/>
        <v>0</v>
      </c>
      <c r="AA41" s="8">
        <f t="shared" si="15"/>
        <v>0</v>
      </c>
      <c r="AB41" s="8">
        <f t="shared" si="15"/>
        <v>0</v>
      </c>
      <c r="AC41" s="8">
        <f t="shared" si="15"/>
        <v>0</v>
      </c>
      <c r="AD41" s="32"/>
      <c r="AE41" s="31" t="str">
        <f t="shared" si="12"/>
        <v>Проверка пройдена</v>
      </c>
      <c r="AF41" s="31" t="str">
        <f t="shared" si="14"/>
        <v>Проверка пройдена</v>
      </c>
    </row>
    <row r="42" spans="1:32" ht="78.75" x14ac:dyDescent="0.3">
      <c r="A42" s="5"/>
      <c r="B42" s="5" t="s">
        <v>607</v>
      </c>
      <c r="C42" s="10" t="s">
        <v>803</v>
      </c>
      <c r="D42" s="8">
        <f t="shared" si="13"/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31"/>
      <c r="AE42" s="31" t="str">
        <f t="shared" si="12"/>
        <v>Проверка пройдена</v>
      </c>
      <c r="AF42" s="31" t="str">
        <f t="shared" si="14"/>
        <v>Проверка пройдена</v>
      </c>
    </row>
    <row r="43" spans="1:32" ht="31.5" x14ac:dyDescent="0.3">
      <c r="A43" s="5"/>
      <c r="B43" s="5" t="s">
        <v>607</v>
      </c>
      <c r="C43" s="10" t="s">
        <v>804</v>
      </c>
      <c r="D43" s="8">
        <f t="shared" si="13"/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31"/>
      <c r="AE43" s="31" t="str">
        <f t="shared" si="12"/>
        <v>Проверка пройдена</v>
      </c>
      <c r="AF43" s="31" t="str">
        <f t="shared" si="14"/>
        <v>Проверка пройдена</v>
      </c>
    </row>
    <row r="44" spans="1:32" ht="31.5" x14ac:dyDescent="0.3">
      <c r="A44" s="5"/>
      <c r="B44" s="5" t="s">
        <v>607</v>
      </c>
      <c r="C44" s="10" t="s">
        <v>805</v>
      </c>
      <c r="D44" s="8">
        <f t="shared" si="13"/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31"/>
      <c r="AE44" s="31" t="str">
        <f t="shared" si="12"/>
        <v>Проверка пройдена</v>
      </c>
      <c r="AF44" s="31" t="str">
        <f t="shared" si="14"/>
        <v>Проверка пройдена</v>
      </c>
    </row>
    <row r="45" spans="1:32" ht="32.450000000000003" customHeight="1" x14ac:dyDescent="0.3">
      <c r="A45" s="5"/>
      <c r="B45" s="5" t="s">
        <v>607</v>
      </c>
      <c r="C45" s="10" t="s">
        <v>806</v>
      </c>
      <c r="D45" s="8">
        <f t="shared" si="13"/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31"/>
      <c r="AE45" s="31" t="str">
        <f t="shared" si="12"/>
        <v>Проверка пройдена</v>
      </c>
      <c r="AF45" s="31" t="str">
        <f t="shared" si="14"/>
        <v>Проверка пройдена</v>
      </c>
    </row>
    <row r="46" spans="1:32" ht="31.5" x14ac:dyDescent="0.3">
      <c r="A46" s="5"/>
      <c r="B46" s="5" t="s">
        <v>607</v>
      </c>
      <c r="C46" s="10" t="s">
        <v>807</v>
      </c>
      <c r="D46" s="8">
        <f t="shared" si="13"/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31"/>
      <c r="AE46" s="31" t="str">
        <f t="shared" si="12"/>
        <v>Проверка пройдена</v>
      </c>
      <c r="AF46" s="31" t="str">
        <f t="shared" si="14"/>
        <v>Проверка пройдена</v>
      </c>
    </row>
    <row r="47" spans="1:32" ht="31.5" x14ac:dyDescent="0.3">
      <c r="A47" s="5"/>
      <c r="B47" s="5" t="s">
        <v>607</v>
      </c>
      <c r="C47" s="10" t="s">
        <v>808</v>
      </c>
      <c r="D47" s="8">
        <f t="shared" si="13"/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31"/>
      <c r="AE47" s="31" t="str">
        <f t="shared" si="12"/>
        <v>Проверка пройдена</v>
      </c>
      <c r="AF47" s="31" t="str">
        <f t="shared" si="14"/>
        <v>Проверка пройдена</v>
      </c>
    </row>
    <row r="48" spans="1:32" ht="31.5" x14ac:dyDescent="0.3">
      <c r="A48" s="5"/>
      <c r="B48" s="5" t="s">
        <v>607</v>
      </c>
      <c r="C48" s="10" t="s">
        <v>809</v>
      </c>
      <c r="D48" s="8">
        <f t="shared" si="13"/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31"/>
      <c r="AE48" s="31" t="str">
        <f t="shared" si="12"/>
        <v>Проверка пройдена</v>
      </c>
      <c r="AF48" s="31" t="str">
        <f t="shared" si="14"/>
        <v>Проверка пройдена</v>
      </c>
    </row>
    <row r="49" spans="1:32" ht="78.75" x14ac:dyDescent="0.3">
      <c r="A49" s="5"/>
      <c r="B49" s="5" t="s">
        <v>607</v>
      </c>
      <c r="C49" s="11" t="s">
        <v>799</v>
      </c>
      <c r="D49" s="8">
        <f t="shared" si="13"/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31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1" t="str">
        <f t="shared" si="12"/>
        <v>Проверка пройдена</v>
      </c>
      <c r="AF49" s="31" t="str">
        <f t="shared" si="14"/>
        <v>Проверка пройдена</v>
      </c>
    </row>
    <row r="50" spans="1:32" ht="31.5" x14ac:dyDescent="0.3">
      <c r="A50" s="5"/>
      <c r="B50" s="5" t="s">
        <v>607</v>
      </c>
      <c r="C50" s="12" t="s">
        <v>802</v>
      </c>
      <c r="D50" s="13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3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3" t="str">
        <f t="shared" si="16"/>
        <v>Проверка пройдена</v>
      </c>
      <c r="G50" s="13" t="str">
        <f t="shared" si="16"/>
        <v>Проверка пройдена</v>
      </c>
      <c r="H50" s="13" t="str">
        <f t="shared" si="16"/>
        <v>Проверка пройдена</v>
      </c>
      <c r="I50" s="13" t="str">
        <f t="shared" si="16"/>
        <v>Проверка пройдена</v>
      </c>
      <c r="J50" s="13" t="str">
        <f t="shared" si="16"/>
        <v>Проверка пройдена</v>
      </c>
      <c r="K50" s="13" t="str">
        <f t="shared" si="16"/>
        <v>Проверка пройдена</v>
      </c>
      <c r="L50" s="13" t="str">
        <f t="shared" si="16"/>
        <v>Проверка пройдена</v>
      </c>
      <c r="M50" s="13" t="str">
        <f t="shared" si="16"/>
        <v>Проверка пройдена</v>
      </c>
      <c r="N50" s="13" t="str">
        <f t="shared" si="16"/>
        <v>Проверка пройдена</v>
      </c>
      <c r="O50" s="13" t="str">
        <f t="shared" si="16"/>
        <v>Проверка пройдена</v>
      </c>
      <c r="P50" s="13" t="str">
        <f t="shared" si="16"/>
        <v>Проверка пройдена</v>
      </c>
      <c r="Q50" s="13" t="str">
        <f t="shared" si="16"/>
        <v>Проверка пройдена</v>
      </c>
      <c r="R50" s="13" t="str">
        <f t="shared" si="16"/>
        <v>Проверка пройдена</v>
      </c>
      <c r="S50" s="13" t="str">
        <f t="shared" si="16"/>
        <v>Проверка пройдена</v>
      </c>
      <c r="T50" s="13" t="str">
        <f t="shared" si="16"/>
        <v>Проверка пройдена</v>
      </c>
      <c r="U50" s="13" t="str">
        <f t="shared" si="16"/>
        <v>Проверка пройдена</v>
      </c>
      <c r="V50" s="13" t="str">
        <f t="shared" si="16"/>
        <v>Проверка пройдена</v>
      </c>
      <c r="W50" s="13" t="str">
        <f t="shared" si="16"/>
        <v>Проверка пройдена</v>
      </c>
      <c r="X50" s="13" t="str">
        <f t="shared" si="16"/>
        <v>Проверка пройдена</v>
      </c>
      <c r="Y50" s="13" t="str">
        <f t="shared" si="16"/>
        <v>Проверка пройдена</v>
      </c>
      <c r="Z50" s="13" t="str">
        <f t="shared" si="16"/>
        <v>Проверка пройдена</v>
      </c>
      <c r="AA50" s="13" t="str">
        <f t="shared" si="16"/>
        <v>Проверка пройдена</v>
      </c>
      <c r="AB50" s="13" t="str">
        <f t="shared" si="16"/>
        <v>Проверка пройдена</v>
      </c>
      <c r="AC50" s="13" t="str">
        <f t="shared" si="16"/>
        <v>Проверка пройдена</v>
      </c>
      <c r="AD50" s="6"/>
      <c r="AE50" s="14"/>
      <c r="AF50" s="14"/>
    </row>
    <row r="51" spans="1:32" x14ac:dyDescent="0.3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</row>
    <row r="55" spans="1:32" ht="20.25" x14ac:dyDescent="0.3">
      <c r="AB55" s="35"/>
      <c r="AE55" s="35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36:AC49 D21:AC34 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Width="2" fitToHeight="4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2025-01-27T02:53:49Z</dcterms:modified>
</cp:coreProperties>
</file>